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1679D722-5ABE-4C75-942A-EF0ADBDCD198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<sst xmlns="http://schemas.openxmlformats.org/spreadsheetml/2006/main" count="43" uniqueCount="41">
  <si>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</si>
  <si>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</si>
  <si>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</si>
  <si>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</si>
  <si>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</si>
  <si>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</si>
  <si>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</si>
  <si>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</si>
  <si>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</si>
  <si>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</si>
  <si>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</si>
  <si>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</si>
  <si>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</si>
  <si>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</si>
  <si>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</si>
  <si>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</si>
  <si>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</si>
  <si>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</si>
  <si>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</si>
  <si>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</si>
  <si>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</si>
  <si>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</si>
  <si>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</si>
  <si>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</si>
  <si>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</si>
  <si>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</si>
  <si>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</si>
  <si>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</si>
  <si>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</si>
  <si>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</si>
  <si>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LA PRADERA</t>
  </si>
  <si>
    <t>NUMERO DE CUENTA:85DP07C645500020</t>
  </si>
  <si>
    <t>CORRESPONDIENTE AL MUNICIPIO DE PURISMA DEL RINCON</t>
  </si>
  <si>
    <t>TENSION: ALTA - BAJA</t>
  </si>
  <si>
    <t>FECHA DE CENSO: 13/05/2019  MEDIDOR:S\MEDD LECTURA:6547</t>
  </si>
  <si>
    <t>RPU: 060980154303</t>
  </si>
  <si>
    <t>UBICACION: POB. LA PRADERA</t>
  </si>
  <si>
    <t>TARIFA: 5A</t>
  </si>
  <si>
    <t>ZONA LEON</t>
  </si>
  <si>
    <t>65 W</t>
  </si>
  <si>
    <t>85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</si>
</sst>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39</v>
      </c>
      <c r="C24" s="14">
        <v>4</v>
      </c>
      <c r="D24" s="23">
        <v>260</v>
      </c>
      <c r="E24" s="32">
        <f>SUM(D24:D25)</f>
        <v>515</v>
      </c>
      <c r="F24" s="34">
        <f>E24*0.25</f>
        <v>128.75</v>
      </c>
      <c r="G24" s="36">
        <f>(E24+F24)/1000</f>
        <v>0.64375000000000004</v>
      </c>
      <c r="H24" s="38">
        <f>G24*12</f>
        <v>7.7250000000000005</v>
      </c>
      <c r="I24" s="7"/>
    </row>
    <row r="25" spans="1:9" x14ac:dyDescent="0.25">
      <c r="A25" s="5"/>
      <c r="B25" s="2" t="s">
        <v>40</v>
      </c>
      <c r="C25" s="14">
        <v>3</v>
      </c>
      <c r="D25" s="23">
        <v>255</v>
      </c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1</v>
      </c>
      <c r="D45" s="23">
        <v>85</v>
      </c>
      <c r="E45" s="32">
        <f>SUM(D45:D46)</f>
        <v>85</v>
      </c>
      <c r="F45" s="34">
        <f>E45*0.25</f>
        <v>21.25</v>
      </c>
      <c r="G45" s="36">
        <f>(E45+F45)/1000</f>
        <v>0.10625</v>
      </c>
      <c r="H45" s="38">
        <f>G45*12</f>
        <v>1.2749999999999999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8</v>
      </c>
      <c r="D47" s="23">
        <f t="shared" si="0"/>
        <v>600</v>
      </c>
      <c r="E47" s="24">
        <f>(SUM(E12:E46))/1000</f>
        <v>0.6</v>
      </c>
      <c r="F47" s="14">
        <f t="shared" si="0"/>
        <v>150</v>
      </c>
      <c r="G47" s="15">
        <f t="shared" si="0"/>
        <v>0.75</v>
      </c>
      <c r="H47" s="21">
        <f t="shared" si="0"/>
        <v>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2019-05-21T20:34:45Z</cp:lastPrinted>
  <dcterms:created xsi:type="dcterms:W3CDTF">2011-10-26T15:56:34Z</dcterms:created>
  <dcterms:modified xsi:type="dcterms:W3CDTF">2019-05-21T20:35:24Z</dcterms:modified>
</cp:coreProperties>
</file>